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<sst xmlns="http://schemas.openxmlformats.org/spreadsheetml/2006/main" count="163" uniqueCount="61">
  <si>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</si>
  <si>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</si>
  <si>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</si>
  <si>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</si>
  <si>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</si>
  <si>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</si>
  <si>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</si>
  <si>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</si>
  <si>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</si>
  <si>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</si>
  <si>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</si>
  <si>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</si>
  <si>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</si>
  <si>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</si>
  <si>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</si>
  <si>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</si>
  <si>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</si>
  <si>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</si>
  <si>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</si>
  <si>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</si>
  <si>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</si>
  <si>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</si>
  <si>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</si>
  <si>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</si>
  <si>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</si>
  <si>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</si>
  <si>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</si>
  <si>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</si>
  <si>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</si>
  <si>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</si>
  <si>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</si>
  <si>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</si>
  <si>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</si>
  <si>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</si>
  <si>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</si>
  <si>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</si>
  <si>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Žabalj</t>
  </si>
  <si>
    <t>Čonkić</t>
  </si>
  <si>
    <t>Zoran</t>
  </si>
  <si>
    <t>000297</t>
  </si>
  <si>
    <t>južmo-bačka</t>
  </si>
  <si>
    <t>m</t>
  </si>
  <si>
    <t>Šilić</t>
  </si>
  <si>
    <t xml:space="preserve">Milan </t>
  </si>
  <si>
    <t>000294</t>
  </si>
  <si>
    <t>južno-bačka</t>
  </si>
  <si>
    <t>Zlatko</t>
  </si>
  <si>
    <t>000298</t>
  </si>
  <si>
    <t>južmno-bačka</t>
  </si>
  <si>
    <t>Đurđić</t>
  </si>
  <si>
    <t>Miloš</t>
  </si>
  <si>
    <t>000300</t>
  </si>
  <si>
    <t>Savadinović</t>
  </si>
  <si>
    <t>Nemanja</t>
  </si>
  <si>
    <t>000295</t>
  </si>
  <si>
    <t>Trninić</t>
  </si>
  <si>
    <t>Mirko</t>
  </si>
  <si>
    <t>000299</t>
  </si>
  <si>
    <t>Gligorić</t>
  </si>
  <si>
    <t xml:space="preserve">Toma </t>
  </si>
  <si>
    <t>000296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</si>
</sst>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79" zoomScale="110" zoomScaleNormal="110" zoomScaleSheetLayoutView="90" workbookViewId="0">
      <selection activeCell="L10" sqref="L1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1980</v>
      </c>
      <c r="E4" s="22">
        <v>7</v>
      </c>
      <c r="F4" s="22">
        <v>17</v>
      </c>
      <c r="G4" s="14">
        <f t="shared" ref="G4" si="0">DATE(D4,E4,F4)</f>
        <v>29419</v>
      </c>
      <c r="H4" s="15" t="s">
        <v>39</v>
      </c>
      <c r="I4" s="44" t="s">
        <v>40</v>
      </c>
      <c r="J4" s="16"/>
      <c r="K4" s="26"/>
      <c r="L4" s="15" t="s">
        <v>41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2000</v>
      </c>
      <c r="E5" s="22">
        <v>11</v>
      </c>
      <c r="F5" s="22">
        <v>6</v>
      </c>
      <c r="G5" s="14">
        <f t="shared" ref="G5:G68" si="1">DATE(D5,E5,F5)</f>
        <v>36836</v>
      </c>
      <c r="H5" s="15" t="s">
        <v>44</v>
      </c>
      <c r="I5" s="44" t="s">
        <v>45</v>
      </c>
      <c r="J5" s="16"/>
      <c r="K5" s="26"/>
      <c r="L5" s="15" t="s">
        <v>41</v>
      </c>
      <c r="N5" s="32"/>
    </row>
    <row r="6" spans="1:14" ht="23.45" customHeight="1" x14ac:dyDescent="0.25">
      <c r="A6" s="13">
        <v>3</v>
      </c>
      <c r="B6" s="26" t="s">
        <v>37</v>
      </c>
      <c r="C6" s="26" t="s">
        <v>46</v>
      </c>
      <c r="D6" s="22">
        <v>1986</v>
      </c>
      <c r="E6" s="22">
        <v>7</v>
      </c>
      <c r="F6" s="22">
        <v>16</v>
      </c>
      <c r="G6" s="14">
        <f t="shared" si="1"/>
        <v>31609</v>
      </c>
      <c r="H6" s="15" t="s">
        <v>47</v>
      </c>
      <c r="I6" s="44" t="s">
        <v>48</v>
      </c>
      <c r="J6" s="16"/>
      <c r="K6" s="26"/>
      <c r="L6" s="15" t="s">
        <v>41</v>
      </c>
      <c r="N6" s="32"/>
    </row>
    <row r="7" spans="1:14" ht="23.45" customHeight="1" x14ac:dyDescent="0.25">
      <c r="A7" s="13">
        <v>4</v>
      </c>
      <c r="B7" s="26" t="s">
        <v>49</v>
      </c>
      <c r="C7" s="26" t="s">
        <v>50</v>
      </c>
      <c r="D7" s="22">
        <v>1992</v>
      </c>
      <c r="E7" s="22">
        <v>5</v>
      </c>
      <c r="F7" s="22">
        <v>13</v>
      </c>
      <c r="G7" s="14">
        <f t="shared" si="1"/>
        <v>33737</v>
      </c>
      <c r="H7" s="15" t="s">
        <v>51</v>
      </c>
      <c r="I7" s="44" t="s">
        <v>45</v>
      </c>
      <c r="J7" s="16"/>
      <c r="K7" s="26"/>
      <c r="L7" s="15" t="s">
        <v>41</v>
      </c>
      <c r="N7" s="32"/>
    </row>
    <row r="8" spans="1:14" ht="23.45" customHeight="1" x14ac:dyDescent="0.25">
      <c r="A8" s="13">
        <v>5</v>
      </c>
      <c r="B8" s="26" t="s">
        <v>52</v>
      </c>
      <c r="C8" s="26" t="s">
        <v>53</v>
      </c>
      <c r="D8" s="22">
        <v>1996</v>
      </c>
      <c r="E8" s="22">
        <v>12</v>
      </c>
      <c r="F8" s="22">
        <v>24</v>
      </c>
      <c r="G8" s="14">
        <f t="shared" si="1"/>
        <v>35423</v>
      </c>
      <c r="H8" s="15" t="s">
        <v>54</v>
      </c>
      <c r="I8" s="44" t="s">
        <v>45</v>
      </c>
      <c r="J8" s="16"/>
      <c r="K8" s="26"/>
      <c r="L8" s="15" t="s">
        <v>41</v>
      </c>
      <c r="N8" s="32"/>
    </row>
    <row r="9" spans="1:14" ht="23.45" customHeight="1" x14ac:dyDescent="0.25">
      <c r="A9" s="13">
        <v>6</v>
      </c>
      <c r="B9" s="26" t="s">
        <v>55</v>
      </c>
      <c r="C9" s="26" t="s">
        <v>56</v>
      </c>
      <c r="D9" s="22">
        <v>2000</v>
      </c>
      <c r="E9" s="22">
        <v>7</v>
      </c>
      <c r="F9" s="22">
        <v>18</v>
      </c>
      <c r="G9" s="14">
        <f t="shared" si="1"/>
        <v>36725</v>
      </c>
      <c r="H9" s="15" t="s">
        <v>57</v>
      </c>
      <c r="I9" s="44" t="s">
        <v>45</v>
      </c>
      <c r="J9" s="16"/>
      <c r="K9" s="26"/>
      <c r="L9" s="15" t="s">
        <v>41</v>
      </c>
      <c r="N9" s="32"/>
    </row>
    <row r="10" spans="1:14" ht="23.45" customHeight="1" x14ac:dyDescent="0.25">
      <c r="A10" s="13">
        <v>7</v>
      </c>
      <c r="B10" s="26" t="s">
        <v>58</v>
      </c>
      <c r="C10" s="26" t="s">
        <v>59</v>
      </c>
      <c r="D10" s="22">
        <v>1956</v>
      </c>
      <c r="E10" s="22">
        <v>7</v>
      </c>
      <c r="F10" s="22">
        <v>16</v>
      </c>
      <c r="G10" s="14">
        <f t="shared" si="1"/>
        <v>20652</v>
      </c>
      <c r="H10" s="15" t="s">
        <v>60</v>
      </c>
      <c r="I10" s="44" t="s">
        <v>45</v>
      </c>
      <c r="J10" s="16"/>
      <c r="K10" s="26"/>
      <c r="L10" s="15" t="s">
        <v>41</v>
      </c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Žabalj</v>
      </c>
      <c r="C2" s="4" t="str">
        <f>obrazac!B4</f>
        <v>Čonkić</v>
      </c>
      <c r="D2" s="4" t="str">
        <f>obrazac!C4</f>
        <v>Zoran</v>
      </c>
      <c r="E2" s="39">
        <f>obrazac!G4</f>
        <v>29419</v>
      </c>
      <c r="F2" s="4" t="str">
        <f>obrazac!H4</f>
        <v>000297</v>
      </c>
      <c r="G2" s="4">
        <f>obrazac!J4</f>
        <v>0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Žabalj</v>
      </c>
      <c r="C3" s="4" t="str">
        <f>obrazac!B5</f>
        <v>Šilić</v>
      </c>
      <c r="D3" s="4" t="str">
        <f>obrazac!C5</f>
        <v xml:space="preserve">Milan </v>
      </c>
      <c r="E3" s="39">
        <f>obrazac!G5</f>
        <v>36836</v>
      </c>
      <c r="F3" s="4" t="str">
        <f>obrazac!H5</f>
        <v>000294</v>
      </c>
      <c r="G3" s="4">
        <f>obrazac!J5</f>
        <v>0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Žabalj</v>
      </c>
      <c r="C4" s="4" t="str">
        <f>obrazac!B6</f>
        <v>Čonkić</v>
      </c>
      <c r="D4" s="4" t="str">
        <f>obrazac!C6</f>
        <v>Zlatko</v>
      </c>
      <c r="E4" s="39">
        <f>obrazac!G6</f>
        <v>31609</v>
      </c>
      <c r="F4" s="4" t="str">
        <f>obrazac!H6</f>
        <v>000298</v>
      </c>
      <c r="G4" s="4">
        <f>obrazac!J6</f>
        <v>0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Žabalj</v>
      </c>
      <c r="C5" s="4" t="str">
        <f>obrazac!B7</f>
        <v>Đurđić</v>
      </c>
      <c r="D5" s="4" t="str">
        <f>obrazac!C7</f>
        <v>Miloš</v>
      </c>
      <c r="E5" s="39">
        <f>obrazac!G7</f>
        <v>33737</v>
      </c>
      <c r="F5" s="4" t="str">
        <f>obrazac!H7</f>
        <v>000300</v>
      </c>
      <c r="G5" s="4">
        <f>obrazac!J7</f>
        <v>0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Žabalj</v>
      </c>
      <c r="C6" s="4" t="str">
        <f>obrazac!B8</f>
        <v>Savadinović</v>
      </c>
      <c r="D6" s="4" t="str">
        <f>obrazac!C8</f>
        <v>Nemanja</v>
      </c>
      <c r="E6" s="39">
        <f>obrazac!G8</f>
        <v>35423</v>
      </c>
      <c r="F6" s="4" t="str">
        <f>obrazac!H8</f>
        <v>000295</v>
      </c>
      <c r="G6" s="4">
        <f>obrazac!J8</f>
        <v>0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Žabalj</v>
      </c>
      <c r="C7" s="4" t="str">
        <f>obrazac!B9</f>
        <v>Trninić</v>
      </c>
      <c r="D7" s="4" t="str">
        <f>obrazac!C9</f>
        <v>Mirko</v>
      </c>
      <c r="E7" s="39">
        <f>obrazac!G9</f>
        <v>36725</v>
      </c>
      <c r="F7" s="4" t="str">
        <f>obrazac!H9</f>
        <v>000299</v>
      </c>
      <c r="G7" s="4">
        <f>obrazac!J9</f>
        <v>0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Žabalj</v>
      </c>
      <c r="C8" s="4" t="str">
        <f>obrazac!B10</f>
        <v>Gligorić</v>
      </c>
      <c r="D8" s="4" t="str">
        <f>obrazac!C10</f>
        <v xml:space="preserve">Toma </v>
      </c>
      <c r="E8" s="39">
        <f>obrazac!G10</f>
        <v>20652</v>
      </c>
      <c r="F8" s="4" t="str">
        <f>obrazac!H10</f>
        <v>000296</v>
      </c>
      <c r="G8" s="4">
        <f>obrazac!J10</f>
        <v>0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Žabalj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Žabalj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Žabalj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Žabalj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Žabalj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Žabalj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Žabalj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Žabalj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Žabalj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Žabalj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Žabalj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Žabalj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Žabalj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Žabalj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Žabalj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Žabalj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Žabalj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Žabalj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Žabalj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Žabalj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Žabalj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Žabalj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Žabalj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Žabalj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Žabalj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Žabalj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Žabalj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Žabalj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Žabalj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Žabalj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Žabalj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Žabalj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Žabalj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Žabalj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Žabalj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Žabalj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Žabalj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Žabalj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Žabalj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Žabalj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Žabalj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Žabalj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Žabalj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Žabalj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Žabalj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Žabalj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Žabalj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Žabalj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Žabalj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Žabalj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Žabalj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Žabalj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Žabalj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Žabalj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Žabalj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Žabalj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Žabalj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Žabalj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Žabalj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Žabalj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Žabalj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Žabalj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Žabalj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Žabalj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Žabalj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Žabalj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Žabalj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Žabalj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Žabalj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Žabalj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Žabalj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Žabalj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Žabalj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Žabalj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Žabalj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Žabalj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Žabalj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Žabalj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Žabalj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Žabalj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Žabalj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Žabalj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pc</cp:lastModifiedBy>
  <cp:lastPrinted>2021-07-28T12:30:37Z</cp:lastPrinted>
  <dcterms:created xsi:type="dcterms:W3CDTF">2010-04-06T09:57:42Z</dcterms:created>
  <dcterms:modified xsi:type="dcterms:W3CDTF">2021-08-01T15:58:12Z</dcterms:modified>
</cp:coreProperties>
</file>